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ompras\2021\"/>
    </mc:Choice>
  </mc:AlternateContent>
  <bookViews>
    <workbookView xWindow="0" yWindow="0" windowWidth="15330" windowHeight="469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</calcChain>
</file>

<file path=xl/sharedStrings.xml><?xml version="1.0" encoding="utf-8"?>
<sst xmlns="http://schemas.openxmlformats.org/spreadsheetml/2006/main" count="64" uniqueCount="60">
  <si>
    <t>Fecha</t>
  </si>
  <si>
    <t>Orden No</t>
  </si>
  <si>
    <t>Concepto</t>
  </si>
  <si>
    <t>Proveedor</t>
  </si>
  <si>
    <t>Total Bruto</t>
  </si>
  <si>
    <t>CALLE DURATE NO. 5, SAN GREGORIO DE NIGUA, SAN CRISTOBAL, REPUBLICA DOMINICANA</t>
  </si>
  <si>
    <t>ayuntamientonigua@gmail.com</t>
  </si>
  <si>
    <t>TECNOLOGIA CEBALLOS SRL</t>
  </si>
  <si>
    <t>TORNILLOS Y MATERIALES CUEVAS SRL</t>
  </si>
  <si>
    <t>TOTAL GENERAL</t>
  </si>
  <si>
    <t>RNC/CEDULA</t>
  </si>
  <si>
    <t>101-144752</t>
  </si>
  <si>
    <t>PLASTICOS LINS SRL</t>
  </si>
  <si>
    <t>COMPRA DE GOMAS PARA EL CAMION COMPACTADOR F08</t>
  </si>
  <si>
    <t>001-0727366-6</t>
  </si>
  <si>
    <t>WILSON GARCIA MONEGRO</t>
  </si>
  <si>
    <t>HNOS LUNA SRL</t>
  </si>
  <si>
    <t>1-3013778-1</t>
  </si>
  <si>
    <t>COMPRA DE MATERAIL GASTABLE PARA LAS DIFERENTES OFICINAS DE LA ALCALDIA</t>
  </si>
  <si>
    <t>001-1091600-4</t>
  </si>
  <si>
    <t>MANUEL PEÑA PEREZ</t>
  </si>
  <si>
    <t>101-06874-4</t>
  </si>
  <si>
    <t xml:space="preserve"> V ENERGY SA</t>
  </si>
  <si>
    <t>COMPRA DE GASOIL PARA LA PLANTA ELECTRICA Y LOS EQUIPOS DE RECOLECCION DE BASURA DE LA ALCALDIA</t>
  </si>
  <si>
    <t>114-01522-5</t>
  </si>
  <si>
    <t>COMPRA DE FUNDAS PARA LA RECOGIDA DE BASURA EN LOS DIFERENTES SECTORES DEL MUNICIPIO</t>
  </si>
  <si>
    <t>COMPPRA DE COMBUSTIBLE PARA LOS VEHICULOS DE LA ALCLADIA</t>
  </si>
  <si>
    <t>AUTO REPUESTOS CARLITOS</t>
  </si>
  <si>
    <t>COMPRA DE ACEITES Y GRASAS PARA SER USADOS EN LOS EQUIPOS DE RECOLECCION DE BASURA DE LA ALCALDIA</t>
  </si>
  <si>
    <t>000201/2021</t>
  </si>
  <si>
    <t>131-79491-2</t>
  </si>
  <si>
    <t>NEDERCORP INVESTMENT SRL</t>
  </si>
  <si>
    <t>COMPRA DE GOMAS PARA LA CAMIONETA F01 DE ESTA INSTITUCION</t>
  </si>
  <si>
    <t>000202/2021</t>
  </si>
  <si>
    <t>093-0022124-0</t>
  </si>
  <si>
    <t>MARIANO GUARIONEX ANDUJAR VALLEJO</t>
  </si>
  <si>
    <t>REPARACION DE BOTELLA CAMION COMPACTADOR F09</t>
  </si>
  <si>
    <t>000203/2021</t>
  </si>
  <si>
    <t>000205/2021</t>
  </si>
  <si>
    <t>0000206/2021</t>
  </si>
  <si>
    <t>0000207/2021</t>
  </si>
  <si>
    <t>COMPRA DE BATERIAS PARA EL CAMION F06 DE ESTA INSTITUCION</t>
  </si>
  <si>
    <t>000208/2021</t>
  </si>
  <si>
    <t>CAMBIO DE BANDAS DE FRENOS Y LIQUIDO DE FRENOS DE CAMIONETA F01 DE ESTA INSTITUCION</t>
  </si>
  <si>
    <t>000209/2021</t>
  </si>
  <si>
    <t>OZAMA DIESEL SRL</t>
  </si>
  <si>
    <t>000210/2021</t>
  </si>
  <si>
    <t>0000212/2021</t>
  </si>
  <si>
    <t>COMPRA DE ACEITE HIDRAULICO PARA LOS CAMIONES F08 Y F09 Y BASES FILTRO COMBUSTIBLE PARA CAMION F06 Y CAMIONETA F01</t>
  </si>
  <si>
    <t>000213/2021</t>
  </si>
  <si>
    <t>COMPRA DE FILTROS PARA LA CAMIONETA F01 DE ESTA INSTITUCION</t>
  </si>
  <si>
    <t>000214/2021</t>
  </si>
  <si>
    <t>FABRICACION DE MANGUERA SEGÚN MUESTRA PARA CAMION F09</t>
  </si>
  <si>
    <t>000215/2021</t>
  </si>
  <si>
    <t>COMPRA DE PALAS Y GUANTES PARA EL PERSONAL DE RECOLECCION DE BASURA QUE TRABAJA EN LOS DIFERENTES CAMIONES DE LA INTITUCION</t>
  </si>
  <si>
    <t>0000216/2021</t>
  </si>
  <si>
    <t>OEJ006</t>
  </si>
  <si>
    <t>SINDICATO DE CAMIONEROS DE VOLTEOS, VOLQUETAS Y CABEZOTES DE NIGUA</t>
  </si>
  <si>
    <t xml:space="preserve">MATERIAL DE RELLENO PARA SER UTILIZADO EN LA REPARACION DE LOS CAMINOS VECINALES DE LOS SECTORES LA COSTA, LA SABANA, LOS POZOS Y LA PLAYITA DE ESTE </t>
  </si>
  <si>
    <t>COMPRAS DEL 01/09/21 al 31/09/21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</si>
</sst>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2" borderId="1" xfId="0" applyFill="1" applyBorder="1"/>
    <xf numFmtId="0" fontId="3" fillId="3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4" fontId="3" fillId="3" borderId="1" xfId="1" applyFont="1" applyFill="1" applyBorder="1" applyAlignment="1">
      <alignment horizontal="center"/>
    </xf>
    <xf numFmtId="44" fontId="0" fillId="2" borderId="1" xfId="1" applyFont="1" applyFill="1" applyBorder="1"/>
    <xf numFmtId="44" fontId="0" fillId="2" borderId="0" xfId="1" applyFont="1" applyFill="1"/>
    <xf numFmtId="14" fontId="3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left"/>
    </xf>
    <xf numFmtId="14" fontId="0" fillId="2" borderId="0" xfId="0" applyNumberFormat="1" applyFill="1" applyAlignment="1">
      <alignment horizontal="left"/>
    </xf>
    <xf numFmtId="0" fontId="0" fillId="2" borderId="0" xfId="0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0" xfId="0" applyFill="1" applyAlignment="1">
      <alignment horizontal="center"/>
    </xf>
    <xf numFmtId="0" fontId="2" fillId="2" borderId="0" xfId="2" applyFill="1" applyAlignment="1">
      <alignment horizontal="center"/>
    </xf>
    <xf numFmtId="44" fontId="4" fillId="4" borderId="1" xfId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19050</xdr:rowOff>
    </xdr:from>
    <xdr:to>
      <xdr:col>6</xdr:col>
      <xdr:colOff>4445454</xdr:colOff>
      <xdr:row>9</xdr:row>
      <xdr:rowOff>95249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952" b="19024"/>
        <a:stretch/>
      </xdr:blipFill>
      <xdr:spPr>
        <a:xfrm>
          <a:off x="1200150" y="19050"/>
          <a:ext cx="11372850" cy="1790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yuntamientonigu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H32"/>
  <sheetViews>
    <sheetView tabSelected="1" topLeftCell="C6" zoomScale="85" zoomScaleNormal="85" workbookViewId="0">
      <selection activeCell="C11" sqref="C11:H11"/>
    </sheetView>
  </sheetViews>
  <sheetFormatPr baseColWidth="10" defaultRowHeight="15" x14ac:dyDescent="0.25"/>
  <cols>
    <col min="1" max="1" width="11.42578125" style="1"/>
    <col min="2" max="2" width="4.42578125" style="1" customWidth="1"/>
    <col min="3" max="3" width="15.42578125" style="11" customWidth="1"/>
    <col min="4" max="4" width="14.85546875" style="4" customWidth="1"/>
    <col min="5" max="5" width="14.85546875" style="12" customWidth="1"/>
    <col min="6" max="6" width="60.7109375" style="1" customWidth="1"/>
    <col min="7" max="7" width="119.28515625" style="1" customWidth="1"/>
    <col min="8" max="8" width="21" style="7" customWidth="1"/>
    <col min="9" max="16384" width="11.42578125" style="1"/>
  </cols>
  <sheetData>
    <row r="9" spans="3:8" x14ac:dyDescent="0.25">
      <c r="C9" s="15" t="s">
        <v>5</v>
      </c>
      <c r="D9" s="15"/>
      <c r="E9" s="15"/>
      <c r="F9" s="15"/>
      <c r="G9" s="15"/>
      <c r="H9" s="15"/>
    </row>
    <row r="10" spans="3:8" x14ac:dyDescent="0.25">
      <c r="C10" s="15" t="s">
        <v>59</v>
      </c>
      <c r="D10" s="15"/>
      <c r="E10" s="15"/>
      <c r="F10" s="15"/>
      <c r="G10" s="15"/>
      <c r="H10" s="15"/>
    </row>
    <row r="11" spans="3:8" x14ac:dyDescent="0.25">
      <c r="C11" s="16" t="s">
        <v>6</v>
      </c>
      <c r="D11" s="16"/>
      <c r="E11" s="16"/>
      <c r="F11" s="16"/>
      <c r="G11" s="16"/>
      <c r="H11" s="16"/>
    </row>
    <row r="13" spans="3:8" s="4" customFormat="1" ht="18.75" x14ac:dyDescent="0.4">
      <c r="C13" s="8" t="s">
        <v>0</v>
      </c>
      <c r="D13" s="3" t="s">
        <v>1</v>
      </c>
      <c r="E13" s="13" t="s">
        <v>10</v>
      </c>
      <c r="F13" s="3" t="s">
        <v>3</v>
      </c>
      <c r="G13" s="3" t="s">
        <v>2</v>
      </c>
      <c r="H13" s="5" t="s">
        <v>4</v>
      </c>
    </row>
    <row r="14" spans="3:8" ht="13.5" customHeight="1" x14ac:dyDescent="0.25">
      <c r="C14" s="10">
        <v>44449</v>
      </c>
      <c r="D14" s="9" t="s">
        <v>29</v>
      </c>
      <c r="E14" s="14" t="s">
        <v>30</v>
      </c>
      <c r="F14" s="2" t="s">
        <v>31</v>
      </c>
      <c r="G14" s="2" t="s">
        <v>32</v>
      </c>
      <c r="H14" s="6">
        <v>22514.400000000001</v>
      </c>
    </row>
    <row r="15" spans="3:8" ht="13.5" customHeight="1" x14ac:dyDescent="0.25">
      <c r="C15" s="10">
        <v>44449</v>
      </c>
      <c r="D15" s="9" t="s">
        <v>33</v>
      </c>
      <c r="E15" s="14" t="s">
        <v>34</v>
      </c>
      <c r="F15" s="2" t="s">
        <v>35</v>
      </c>
      <c r="G15" s="2" t="s">
        <v>36</v>
      </c>
      <c r="H15" s="6">
        <v>10000</v>
      </c>
    </row>
    <row r="16" spans="3:8" ht="13.5" customHeight="1" x14ac:dyDescent="0.25">
      <c r="C16" s="10">
        <v>44449</v>
      </c>
      <c r="D16" s="9" t="s">
        <v>37</v>
      </c>
      <c r="E16" s="14" t="s">
        <v>14</v>
      </c>
      <c r="F16" s="2" t="s">
        <v>15</v>
      </c>
      <c r="G16" s="2" t="s">
        <v>13</v>
      </c>
      <c r="H16" s="6">
        <v>38000</v>
      </c>
    </row>
    <row r="17" spans="3:8" ht="13.5" customHeight="1" x14ac:dyDescent="0.25">
      <c r="C17" s="10">
        <v>44453</v>
      </c>
      <c r="D17" s="9" t="s">
        <v>38</v>
      </c>
      <c r="E17" s="14" t="s">
        <v>11</v>
      </c>
      <c r="F17" s="2" t="s">
        <v>12</v>
      </c>
      <c r="G17" s="2" t="s">
        <v>25</v>
      </c>
      <c r="H17" s="6">
        <v>12637.8</v>
      </c>
    </row>
    <row r="18" spans="3:8" ht="13.5" customHeight="1" x14ac:dyDescent="0.25">
      <c r="C18" s="10">
        <v>44454</v>
      </c>
      <c r="D18" s="9" t="s">
        <v>39</v>
      </c>
      <c r="E18" s="14" t="s">
        <v>24</v>
      </c>
      <c r="F18" s="2" t="s">
        <v>27</v>
      </c>
      <c r="G18" s="2" t="s">
        <v>28</v>
      </c>
      <c r="H18" s="6">
        <v>63950</v>
      </c>
    </row>
    <row r="19" spans="3:8" ht="13.5" customHeight="1" x14ac:dyDescent="0.25">
      <c r="C19" s="10">
        <v>44454</v>
      </c>
      <c r="D19" s="9" t="s">
        <v>40</v>
      </c>
      <c r="E19" s="14" t="s">
        <v>24</v>
      </c>
      <c r="F19" s="2" t="s">
        <v>27</v>
      </c>
      <c r="G19" s="2" t="s">
        <v>41</v>
      </c>
      <c r="H19" s="6">
        <v>11600</v>
      </c>
    </row>
    <row r="20" spans="3:8" ht="13.5" customHeight="1" x14ac:dyDescent="0.25">
      <c r="C20" s="10">
        <v>44454</v>
      </c>
      <c r="D20" s="9" t="s">
        <v>42</v>
      </c>
      <c r="E20" s="14" t="s">
        <v>19</v>
      </c>
      <c r="F20" s="2" t="s">
        <v>20</v>
      </c>
      <c r="G20" s="2" t="s">
        <v>43</v>
      </c>
      <c r="H20" s="6">
        <v>5439.8</v>
      </c>
    </row>
    <row r="21" spans="3:8" ht="13.5" customHeight="1" x14ac:dyDescent="0.25">
      <c r="C21" s="10">
        <v>44454</v>
      </c>
      <c r="D21" s="9" t="s">
        <v>44</v>
      </c>
      <c r="E21" s="14">
        <v>130121486</v>
      </c>
      <c r="F21" s="2" t="s">
        <v>45</v>
      </c>
      <c r="G21" s="2" t="s">
        <v>23</v>
      </c>
      <c r="H21" s="6">
        <v>340057.78</v>
      </c>
    </row>
    <row r="22" spans="3:8" ht="13.5" customHeight="1" x14ac:dyDescent="0.25">
      <c r="C22" s="10">
        <v>44459</v>
      </c>
      <c r="D22" s="9" t="s">
        <v>46</v>
      </c>
      <c r="E22" s="14" t="s">
        <v>17</v>
      </c>
      <c r="F22" s="2" t="s">
        <v>7</v>
      </c>
      <c r="G22" s="2" t="s">
        <v>18</v>
      </c>
      <c r="H22" s="6">
        <v>41935.760000000002</v>
      </c>
    </row>
    <row r="23" spans="3:8" ht="13.5" customHeight="1" x14ac:dyDescent="0.25">
      <c r="C23" s="10">
        <v>44459</v>
      </c>
      <c r="D23" s="9" t="s">
        <v>56</v>
      </c>
      <c r="E23" s="14">
        <v>430103446</v>
      </c>
      <c r="F23" s="2" t="s">
        <v>57</v>
      </c>
      <c r="G23" s="2" t="s">
        <v>58</v>
      </c>
      <c r="H23" s="6">
        <v>60000</v>
      </c>
    </row>
    <row r="24" spans="3:8" ht="13.5" customHeight="1" x14ac:dyDescent="0.25">
      <c r="C24" s="10">
        <v>44460</v>
      </c>
      <c r="D24" s="9" t="s">
        <v>47</v>
      </c>
      <c r="E24" s="14">
        <v>130816182</v>
      </c>
      <c r="F24" s="2" t="s">
        <v>8</v>
      </c>
      <c r="G24" s="2" t="s">
        <v>48</v>
      </c>
      <c r="H24" s="6">
        <v>19116</v>
      </c>
    </row>
    <row r="25" spans="3:8" ht="13.5" customHeight="1" x14ac:dyDescent="0.25">
      <c r="C25" s="10">
        <v>44461</v>
      </c>
      <c r="D25" s="9" t="s">
        <v>49</v>
      </c>
      <c r="E25" s="14">
        <v>130186182</v>
      </c>
      <c r="F25" s="2" t="s">
        <v>8</v>
      </c>
      <c r="G25" s="2" t="s">
        <v>50</v>
      </c>
      <c r="H25" s="6">
        <v>2124</v>
      </c>
    </row>
    <row r="26" spans="3:8" ht="13.5" customHeight="1" x14ac:dyDescent="0.25">
      <c r="C26" s="10">
        <v>44464</v>
      </c>
      <c r="D26" s="9" t="s">
        <v>51</v>
      </c>
      <c r="E26" s="14">
        <v>130186182</v>
      </c>
      <c r="F26" s="2" t="s">
        <v>8</v>
      </c>
      <c r="G26" s="2" t="s">
        <v>52</v>
      </c>
      <c r="H26" s="6">
        <v>6000.01</v>
      </c>
    </row>
    <row r="27" spans="3:8" ht="13.5" customHeight="1" x14ac:dyDescent="0.25">
      <c r="C27" s="10">
        <v>44466</v>
      </c>
      <c r="D27" s="9" t="s">
        <v>53</v>
      </c>
      <c r="E27" s="14">
        <v>114080124</v>
      </c>
      <c r="F27" s="2" t="s">
        <v>16</v>
      </c>
      <c r="G27" s="2" t="s">
        <v>54</v>
      </c>
      <c r="H27" s="6">
        <v>6534.99</v>
      </c>
    </row>
    <row r="28" spans="3:8" ht="13.5" customHeight="1" x14ac:dyDescent="0.25">
      <c r="C28" s="10">
        <v>44466</v>
      </c>
      <c r="D28" s="9" t="s">
        <v>55</v>
      </c>
      <c r="E28" s="14" t="s">
        <v>21</v>
      </c>
      <c r="F28" s="2" t="s">
        <v>22</v>
      </c>
      <c r="G28" s="2" t="s">
        <v>26</v>
      </c>
      <c r="H28" s="6">
        <v>80000</v>
      </c>
    </row>
    <row r="29" spans="3:8" ht="13.5" customHeight="1" x14ac:dyDescent="0.25">
      <c r="C29" s="10"/>
      <c r="D29" s="9"/>
      <c r="E29" s="14"/>
      <c r="F29" s="2"/>
      <c r="G29" s="2"/>
      <c r="H29" s="6"/>
    </row>
    <row r="30" spans="3:8" ht="13.5" customHeight="1" x14ac:dyDescent="0.25">
      <c r="C30" s="10"/>
      <c r="D30" s="9"/>
      <c r="E30" s="9"/>
      <c r="F30" s="2"/>
      <c r="G30" s="2"/>
      <c r="H30" s="6"/>
    </row>
    <row r="31" spans="3:8" ht="15" customHeight="1" x14ac:dyDescent="0.25">
      <c r="G31" s="18" t="s">
        <v>9</v>
      </c>
      <c r="H31" s="17">
        <f>SUM(H14:H30)</f>
        <v>719910.54</v>
      </c>
    </row>
    <row r="32" spans="3:8" ht="15" customHeight="1" x14ac:dyDescent="0.25">
      <c r="G32" s="19"/>
      <c r="H32" s="17"/>
    </row>
  </sheetData>
  <mergeCells count="5">
    <mergeCell ref="C9:H9"/>
    <mergeCell ref="C11:H11"/>
    <mergeCell ref="C10:H10"/>
    <mergeCell ref="H31:H32"/>
    <mergeCell ref="G31:G32"/>
  </mergeCells>
  <hyperlinks>
    <hyperlink ref="C11" r:id="rId1"/>
  </hyperlinks>
  <pageMargins left="0.7" right="0.7" top="0.75" bottom="0.75" header="0.3" footer="0.3"/>
  <pageSetup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Robesy Valenzuela</dc:creator>
  <cp:lastModifiedBy>Robesy Valenzuela</cp:lastModifiedBy>
  <dcterms:created xsi:type="dcterms:W3CDTF">2020-10-20T12:23:16Z</dcterms:created>
  <dcterms:modified xsi:type="dcterms:W3CDTF">2021-10-14T15:07:48Z</dcterms:modified>
</cp:coreProperties>
</file>